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12" windowHeight="12060" activeTab="0"/>
  </bookViews>
  <sheets>
    <sheet name="第一回合" sheetId="1" r:id="rId1"/>
    <sheet name="Sheet1" sheetId="2" r:id="rId2"/>
  </sheets>
  <definedNames>
    <definedName name="_xlnm.Print_Area" localSheetId="0">'第一回合'!$A$1:$J$57</definedName>
  </definedNames>
  <calcPr fullCalcOnLoad="1"/>
</workbook>
</file>

<file path=xl/sharedStrings.xml><?xml version="1.0" encoding="utf-8"?>
<sst xmlns="http://schemas.openxmlformats.org/spreadsheetml/2006/main" count="106" uniqueCount="106">
  <si>
    <t xml:space="preserve">                                                                            </t>
  </si>
  <si>
    <t xml:space="preserve"> No. 1 Tee        OUT</t>
  </si>
  <si>
    <t xml:space="preserve"> No. 10 Tee         IN</t>
  </si>
  <si>
    <t>THA</t>
  </si>
  <si>
    <t>(A)</t>
  </si>
  <si>
    <t>Amateur</t>
  </si>
  <si>
    <r>
      <t xml:space="preserve">
R1 Pairing </t>
    </r>
    <r>
      <rPr>
        <b/>
        <sz val="14"/>
        <rFont val="微軟正黑體"/>
        <family val="2"/>
      </rPr>
      <t>編組表</t>
    </r>
  </si>
  <si>
    <r>
      <t xml:space="preserve">Tong Hwa Golf Club </t>
    </r>
    <r>
      <rPr>
        <b/>
        <sz val="14"/>
        <rFont val="微軟正黑體"/>
        <family val="2"/>
      </rPr>
      <t>東華高爾夫俱樂部</t>
    </r>
  </si>
  <si>
    <t>2018.11.14</t>
  </si>
  <si>
    <t>李昱伶 Yu-Ling LEE (TWN)(A)</t>
  </si>
  <si>
    <t>陳孟竺 Meng-Chu CHEN (TWN)</t>
  </si>
  <si>
    <t>黃郁評 Yu-Ping HUANG (TWN)(A)</t>
  </si>
  <si>
    <t>楊斐茜 Fei-Chien YANG (TWN)(A)</t>
  </si>
  <si>
    <t>嶌 彩矢香 Sayaka SHIMA (JPN)</t>
  </si>
  <si>
    <t>俞涵軒 Han-Hsuan YU (TWN)(A)</t>
  </si>
  <si>
    <t>周翊庭 Yi-Ting CHOU (TWN)(A)</t>
  </si>
  <si>
    <t>吳佳晏 Chia-Yen WU (TWN)(A)</t>
  </si>
  <si>
    <t>張子怡 Tzu-Yi CHANG (TWN)(A)</t>
  </si>
  <si>
    <t>洪若華 Jo-Hua HUNG (TWN)(A)</t>
  </si>
  <si>
    <t>侯羽薔 Yu-Chiang HOU (TWN)(A)</t>
  </si>
  <si>
    <t xml:space="preserve">盧昕妤 Hsin-Yu LU (TWN)(A) </t>
  </si>
  <si>
    <t>涂郡庭 Chun-Ting TU (TWN)(A)</t>
  </si>
  <si>
    <t>黃筱涵 Hsiao-Han HUANG (TWN)(A)</t>
  </si>
  <si>
    <t>石惠如 Huei-Ju SHIH (TWN)</t>
  </si>
  <si>
    <t>鄭伊萌 Yi-Meng ZHENG (CHA)</t>
  </si>
  <si>
    <t>浅野 愛 Ai ASANO (JPN)</t>
  </si>
  <si>
    <t>陳育心 Yu-Hsin CHEN (TWN)</t>
  </si>
  <si>
    <t>莎露塔雅 Saruttaya NGAM-USAWAN (THA)</t>
  </si>
  <si>
    <t>潘彥伶 Ruby PAN (TWN)</t>
  </si>
  <si>
    <t>娜恩斯康 Nanthikarn RAKSACHAT (THA)</t>
  </si>
  <si>
    <t>梁宜羚 Yi-Ling LIANG (TWN)</t>
  </si>
  <si>
    <t>安娜 南 Anna MINAMI (USA)</t>
  </si>
  <si>
    <t>程思嘉 Ssu-Chia CHENG (TWN)</t>
  </si>
  <si>
    <t>劉依貞-82 Babe LIU (TWN)</t>
  </si>
  <si>
    <t>石澄璇 Chen- Hsuan SHIH (TWN)</t>
  </si>
  <si>
    <t>黃郁心 Yu-Hsin HUANG (TWN)</t>
  </si>
  <si>
    <t>本多 彌麗 Miyari HONDA (JPN)</t>
  </si>
  <si>
    <t>查佩帕 Chatprapa SIRIPRAKOB (THA)</t>
  </si>
  <si>
    <t>瓦娜薩瑞 Wannasiri  SIRISAMPANT (THA)</t>
  </si>
  <si>
    <t>林子麒 Tzu-Chi LIN (TWN)</t>
  </si>
  <si>
    <t>劉書吟 Scooby LIU (TWN)</t>
  </si>
  <si>
    <t>陳敏柔 Min-Jou CHEN (TWN)</t>
  </si>
  <si>
    <t>喬雷達 Chonlada CHAYANUN (THA)</t>
  </si>
  <si>
    <t>李旻 Min LEE (TWN)</t>
  </si>
  <si>
    <t>坎凡妮 Kanphanitnan MUANGKHUMSAKUL (THA)</t>
  </si>
  <si>
    <t>郭艾榛 Ai-Chen KUO(TWN)</t>
  </si>
  <si>
    <t>普洛依薔普 Ploychompoo WILAIRUNGRUENG (THA)</t>
  </si>
  <si>
    <t>謝瑀玲 Yu-Ling HSIEH (TWN)</t>
  </si>
  <si>
    <t>陳依妏 I-Wen CHEN (TWN)</t>
  </si>
  <si>
    <t>余珮琳 Pei-Lin YU (TWN)</t>
  </si>
  <si>
    <t>蒂蒂亞 Titiya PLUCKSATAPORN (THA)</t>
  </si>
  <si>
    <t>張瑄屏 Hsuan-Ping CHANG (TWN)</t>
  </si>
  <si>
    <t>汪查娜 Wanchana PORUANGRONG (THA)</t>
  </si>
  <si>
    <t>陳思涵 Szu-Han CHEN (TWN)</t>
  </si>
  <si>
    <t>李黛翎 Tai-Ling LEE (TWN)</t>
  </si>
  <si>
    <t>伍以晴 Yi-Ching WU (TWN)</t>
  </si>
  <si>
    <t>娜塔吉特 Nattagate NIMITPONGKUL (THA)</t>
  </si>
  <si>
    <t>薩萊朋 Saranporn LANGKULGASETTRIN (THA)</t>
  </si>
  <si>
    <t>李佳霈 Chia-Pei LEE (TWN)</t>
  </si>
  <si>
    <t>黃賢雯 Hsien-Wen HUANG (TWN)</t>
  </si>
  <si>
    <t>葉欣寧 Hsin-Ning YEH (TWN)</t>
  </si>
  <si>
    <t>王莉甯 Li-Ning WANG (TWN)</t>
  </si>
  <si>
    <t>許佳惠 Sock-Hwee KOH (SGP)</t>
  </si>
  <si>
    <t>李欣 Hsin LEE (TWN)</t>
  </si>
  <si>
    <t>萍帕頌 Pimpadsorn  SANGKAGARO (THA)</t>
  </si>
  <si>
    <t>蔡欣恩 Hsin-En TSAI (TWN)</t>
  </si>
  <si>
    <t>陳慈惠 Cih-Hui CHEN (TWN)</t>
  </si>
  <si>
    <t>彭婕 Jessica PENG (TWN)</t>
  </si>
  <si>
    <t>黃珮雯 Pei-Wen HUANG (TWN)</t>
  </si>
  <si>
    <t>青木 元美 Motomi AOKI (TWN)</t>
  </si>
  <si>
    <t>張靖翎 Ching-Ling CHANG (TWN)</t>
  </si>
  <si>
    <t>龐帕卡 Punpaka PHUNTUMABAMRUNG (THA)</t>
  </si>
  <si>
    <t>珍雅 Janya MORRAKOTPAN (THA)</t>
  </si>
  <si>
    <t>鍾芮芯 Rui-Xin ZHONG (TWN)</t>
  </si>
  <si>
    <t>努瑪 Numa GULYANAMITTA (THA)</t>
  </si>
  <si>
    <t>張亞琦 Ya-Chi CHANG (TWN)</t>
  </si>
  <si>
    <t>黃婉萍 Banai HUANG (TWN)</t>
  </si>
  <si>
    <t>吳曉玲 Hsiao-Ling WU (TWN)</t>
  </si>
  <si>
    <t>妮查康 Nichakorn RAKSACHAT (THA)</t>
  </si>
  <si>
    <t>賴怡廷 Yi-Ting LAI (TWN)</t>
  </si>
  <si>
    <t>陸珈臻 Dianne LUKE (MAS)</t>
  </si>
  <si>
    <t>阿南雅 Ananya VITAYAKONKOMOL (THA)</t>
  </si>
  <si>
    <t>龐娜帕 Pannapa POLNAMIN (THA)</t>
  </si>
  <si>
    <t>優帕朋 Yupaporn KAWINPAKORN (THA)</t>
  </si>
  <si>
    <t>戴嘉汶 Chia-Wen TAI (TWN)</t>
  </si>
  <si>
    <t>康雅拉克 Kanyalak PREEDASUTTIJIT (THA)</t>
  </si>
  <si>
    <t>吳芷昀 Chih-Yun WU (TWN)</t>
  </si>
  <si>
    <t>翁莉婷 Liting WENG (TWN)</t>
  </si>
  <si>
    <t>呂雅惠 Ya-Huei LU (TWN)</t>
  </si>
  <si>
    <t>楊慧萍 Amelia YONG (SGP)</t>
  </si>
  <si>
    <t>杜薩維 Dussavi SOOPIMJIT (THA)</t>
  </si>
  <si>
    <t>陳子涵 Hanna CHEN (TWN)</t>
  </si>
  <si>
    <t>塔努達 Thanutra BOONRAKSASAT (THA)</t>
  </si>
  <si>
    <t>娜瑞絲拉 Narisara  KERDRIT (THA)</t>
  </si>
  <si>
    <t>潘恒 Aretha PAN HERNG (MAS)</t>
  </si>
  <si>
    <t>薩娜朋 Saraporn CHAMCHOI (THA)</t>
  </si>
  <si>
    <t>慕克哈林 Mookharin LADGRATOK (THA)</t>
  </si>
  <si>
    <t>望月 綾乃 Ayano MOCHIZUKI (JPN)</t>
  </si>
  <si>
    <t>成田 いづみ Izumi NARIDA (JPN)</t>
  </si>
  <si>
    <t>邱齡緹 Lynn CHIU (TWN)</t>
  </si>
  <si>
    <t>邢宣和 Hsuan-Ho HSING (TWN)</t>
  </si>
  <si>
    <t>黃郁寧 Yu-Ning HUANG (TWN)</t>
  </si>
  <si>
    <t>蘇帕奇婭 Supakchaya PATTARANAKRUEANG (THA)</t>
  </si>
  <si>
    <t>林婕恩 Jie-En LIN (TWN)</t>
  </si>
  <si>
    <t>陳萱 Hsuan CHEN (TWN)</t>
  </si>
  <si>
    <t>陳敏薰 Jenny CHEN (TWN)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</si>
</sst>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&lt;=999]000;000\-00"/>
    <numFmt numFmtId="192" formatCode="#,##0_ "/>
    <numFmt numFmtId="193" formatCode="#,##0_);[Red]\(#,##0\)"/>
    <numFmt numFmtId="194" formatCode="&quot;US$&quot;#,##0;\-&quot;US$&quot;#,##0"/>
    <numFmt numFmtId="195" formatCode="&quot;US$&quot;#,##0.00;\-&quot;US$&quot;#,##0.00"/>
    <numFmt numFmtId="196" formatCode="&quot;US$&quot;#,##0;[Red]\-&quot;US$&quot;#,##0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@&quot;(USA)&quot;"/>
    <numFmt numFmtId="202" formatCode="@&quot;(ENG)&quot;"/>
    <numFmt numFmtId="203" formatCode="@&quot;(JPN)&quot;"/>
    <numFmt numFmtId="204" formatCode="@&quot;(KOR)&quot;"/>
    <numFmt numFmtId="205" formatCode="@&quot;(THA)&quot;"/>
    <numFmt numFmtId="206" formatCode="@&quot;(ROC)&quot;"/>
    <numFmt numFmtId="207" formatCode="000"/>
    <numFmt numFmtId="208" formatCode="@&quot;(TAW)&quot;"/>
    <numFmt numFmtId="209" formatCode="@&quot;(CAN)&quot;"/>
    <numFmt numFmtId="210" formatCode="@&quot;(AUSG)&quot;"/>
    <numFmt numFmtId="211" formatCode="@&quot;(AUS)&quot;"/>
    <numFmt numFmtId="212" formatCode="@&quot;(奧地利)&quot;"/>
    <numFmt numFmtId="213" formatCode="@&quot;(NOR)&quot;"/>
    <numFmt numFmtId="214" formatCode="@&quot;(TAW)&quot;&quot;(AM)&quot;"/>
    <numFmt numFmtId="215" formatCode="0.00_ "/>
    <numFmt numFmtId="216" formatCode="[$-404]AM/PM\ hh:mm:ss"/>
    <numFmt numFmtId="217" formatCode="h:mm;@"/>
    <numFmt numFmtId="218" formatCode="#,##0.\-"/>
    <numFmt numFmtId="219" formatCode="m&quot;月&quot;d&quot;日&quot;"/>
    <numFmt numFmtId="220" formatCode="[$-404]e/m/d;@"/>
    <numFmt numFmtId="221" formatCode="mmm\-yyyy"/>
    <numFmt numFmtId="222" formatCode="0_);[Red]\(0\)"/>
    <numFmt numFmtId="223" formatCode="0;[Red]0"/>
    <numFmt numFmtId="224" formatCode="#########"/>
    <numFmt numFmtId="225" formatCode="#,##0;[Red]#,##0"/>
    <numFmt numFmtId="226" formatCode="0.00_);[Red]\(0.00\)"/>
    <numFmt numFmtId="227" formatCode="[$€-2]\ #,##0.00_);[Red]\([$€-2]\ #,##0.00\)"/>
    <numFmt numFmtId="228" formatCode="0.000_);[Red]\(0.000\)"/>
    <numFmt numFmtId="229" formatCode="0.0000_);[Red]\(0.0000\)"/>
    <numFmt numFmtId="230" formatCode="0.0_);[Red]\(0.0\)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微軟正黑體"/>
      <family val="2"/>
    </font>
    <font>
      <i/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微軟正黑體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>
        <color rgb="FFFF0000"/>
      </top>
      <bottom>
        <color indexed="63"/>
      </bottom>
    </border>
    <border>
      <left style="double"/>
      <right>
        <color indexed="63"/>
      </right>
      <top style="double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9" fontId="6" fillId="0" borderId="0" xfId="39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20" fontId="31" fillId="0" borderId="10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 wrapText="1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center"/>
    </xf>
    <xf numFmtId="20" fontId="31" fillId="0" borderId="13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5" fillId="0" borderId="11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0</xdr:row>
      <xdr:rowOff>104775</xdr:rowOff>
    </xdr:from>
    <xdr:to>
      <xdr:col>8</xdr:col>
      <xdr:colOff>1123950</xdr:colOff>
      <xdr:row>0</xdr:row>
      <xdr:rowOff>771525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rcRect t="31623" b="30805"/>
        <a:stretch>
          <a:fillRect/>
        </a:stretch>
      </xdr:blipFill>
      <xdr:spPr>
        <a:xfrm>
          <a:off x="2486025" y="104775"/>
          <a:ext cx="5400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40" zoomScaleNormal="140" zoomScaleSheetLayoutView="100" zoomScalePageLayoutView="0" workbookViewId="0" topLeftCell="A1">
      <selection activeCell="D6" sqref="D6"/>
    </sheetView>
  </sheetViews>
  <sheetFormatPr defaultColWidth="9.00390625" defaultRowHeight="16.5"/>
  <cols>
    <col min="1" max="1" width="4.875" style="53" customWidth="1"/>
    <col min="2" max="2" width="9.375" style="53" customWidth="1"/>
    <col min="3" max="3" width="5.625" style="26" customWidth="1"/>
    <col min="4" max="4" width="49.00390625" style="54" customWidth="1"/>
    <col min="5" max="5" width="0.37109375" style="53" hidden="1" customWidth="1"/>
    <col min="6" max="6" width="4.875" style="53" customWidth="1"/>
    <col min="7" max="7" width="9.375" style="53" customWidth="1"/>
    <col min="8" max="8" width="5.625" style="26" customWidth="1"/>
    <col min="9" max="9" width="49.00390625" style="2" customWidth="1"/>
    <col min="10" max="10" width="21.375" style="1" hidden="1" customWidth="1"/>
    <col min="11" max="11" width="6.125" style="1" customWidth="1"/>
    <col min="12" max="16384" width="9.00390625" style="1" customWidth="1"/>
  </cols>
  <sheetData>
    <row r="1" spans="1:11" s="5" customFormat="1" ht="84" customHeight="1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4"/>
    </row>
    <row r="2" spans="1:11" s="5" customFormat="1" ht="20.25" customHeight="1">
      <c r="A2" s="61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"/>
    </row>
    <row r="3" spans="1:11" s="5" customFormat="1" ht="6" customHeight="1">
      <c r="A3" s="28"/>
      <c r="B3" s="28"/>
      <c r="C3" s="25"/>
      <c r="D3" s="65"/>
      <c r="E3" s="65"/>
      <c r="F3" s="65"/>
      <c r="G3" s="65"/>
      <c r="H3" s="25"/>
      <c r="I3" s="7"/>
      <c r="J3" s="7"/>
      <c r="K3" s="6"/>
    </row>
    <row r="4" spans="1:11" s="19" customFormat="1" ht="22.5" customHeight="1">
      <c r="A4" s="63" t="s">
        <v>1</v>
      </c>
      <c r="B4" s="63"/>
      <c r="C4" s="64"/>
      <c r="D4" s="29"/>
      <c r="E4" s="30"/>
      <c r="F4" s="63" t="s">
        <v>2</v>
      </c>
      <c r="G4" s="63"/>
      <c r="H4" s="64"/>
      <c r="I4" s="62" t="s">
        <v>8</v>
      </c>
      <c r="J4" s="62"/>
      <c r="K4" s="18"/>
    </row>
    <row r="5" spans="1:11" ht="22.5" customHeight="1">
      <c r="A5" s="31">
        <v>1</v>
      </c>
      <c r="B5" s="32">
        <v>0.2916666666666667</v>
      </c>
      <c r="C5" s="23">
        <v>100</v>
      </c>
      <c r="D5" s="33" t="s">
        <v>24</v>
      </c>
      <c r="E5" s="34"/>
      <c r="F5" s="35">
        <v>18</v>
      </c>
      <c r="G5" s="36">
        <v>0.2951388888888889</v>
      </c>
      <c r="H5" s="23">
        <v>74</v>
      </c>
      <c r="I5" s="55" t="s">
        <v>73</v>
      </c>
      <c r="J5" s="12"/>
      <c r="K5" s="8"/>
    </row>
    <row r="6" spans="1:10" ht="22.5" customHeight="1">
      <c r="A6" s="37"/>
      <c r="B6" s="36"/>
      <c r="C6" s="16">
        <v>53</v>
      </c>
      <c r="D6" s="38" t="s">
        <v>31</v>
      </c>
      <c r="E6" s="39"/>
      <c r="F6" s="40"/>
      <c r="G6" s="36"/>
      <c r="H6" s="16">
        <v>98</v>
      </c>
      <c r="I6" s="56" t="s">
        <v>13</v>
      </c>
      <c r="J6" s="13"/>
    </row>
    <row r="7" spans="1:11" ht="22.5" customHeight="1">
      <c r="A7" s="41"/>
      <c r="B7" s="41"/>
      <c r="C7" s="17">
        <v>88</v>
      </c>
      <c r="D7" s="42" t="s">
        <v>84</v>
      </c>
      <c r="E7" s="39"/>
      <c r="F7" s="43"/>
      <c r="G7" s="41"/>
      <c r="H7" s="17">
        <v>58</v>
      </c>
      <c r="I7" s="57" t="s">
        <v>9</v>
      </c>
      <c r="J7" s="13"/>
      <c r="K7" s="8"/>
    </row>
    <row r="8" spans="1:11" ht="22.5" customHeight="1">
      <c r="A8" s="37">
        <v>2</v>
      </c>
      <c r="B8" s="36">
        <f>B5+TIME(0,9,0)</f>
        <v>0.29791666666666666</v>
      </c>
      <c r="C8" s="23">
        <v>30</v>
      </c>
      <c r="D8" s="33" t="s">
        <v>10</v>
      </c>
      <c r="E8" s="34"/>
      <c r="F8" s="35">
        <v>19</v>
      </c>
      <c r="G8" s="36">
        <f>G5+TIME(0,9,0)</f>
        <v>0.3013888888888889</v>
      </c>
      <c r="H8" s="23">
        <v>95</v>
      </c>
      <c r="I8" s="55" t="s">
        <v>23</v>
      </c>
      <c r="J8" s="12"/>
      <c r="K8" s="8"/>
    </row>
    <row r="9" spans="1:11" ht="22.5" customHeight="1">
      <c r="A9" s="37"/>
      <c r="B9" s="36"/>
      <c r="C9" s="16">
        <v>51</v>
      </c>
      <c r="D9" s="38" t="s">
        <v>36</v>
      </c>
      <c r="E9" s="39"/>
      <c r="F9" s="40"/>
      <c r="G9" s="36"/>
      <c r="H9" s="16">
        <v>79</v>
      </c>
      <c r="I9" s="56" t="s">
        <v>80</v>
      </c>
      <c r="J9" s="13"/>
      <c r="K9" s="8"/>
    </row>
    <row r="10" spans="1:11" ht="22.5" customHeight="1">
      <c r="A10" s="41"/>
      <c r="B10" s="41"/>
      <c r="C10" s="17">
        <v>94</v>
      </c>
      <c r="D10" s="42" t="s">
        <v>100</v>
      </c>
      <c r="E10" s="39"/>
      <c r="F10" s="43"/>
      <c r="G10" s="41"/>
      <c r="H10" s="17">
        <v>91</v>
      </c>
      <c r="I10" s="57" t="s">
        <v>11</v>
      </c>
      <c r="J10" s="13"/>
      <c r="K10" s="8"/>
    </row>
    <row r="11" spans="1:11" ht="22.5" customHeight="1">
      <c r="A11" s="31">
        <v>3</v>
      </c>
      <c r="B11" s="36">
        <f>B8+TIME(0,9,0)</f>
        <v>0.30416666666666664</v>
      </c>
      <c r="C11" s="23">
        <v>37</v>
      </c>
      <c r="D11" s="55" t="s">
        <v>68</v>
      </c>
      <c r="E11" s="34"/>
      <c r="F11" s="35">
        <v>20</v>
      </c>
      <c r="G11" s="36">
        <f>G8+TIME(0,9,0)</f>
        <v>0.30763888888888885</v>
      </c>
      <c r="H11" s="23">
        <v>34</v>
      </c>
      <c r="I11" s="55" t="s">
        <v>63</v>
      </c>
      <c r="J11" s="12"/>
      <c r="K11" s="8"/>
    </row>
    <row r="12" spans="1:11" ht="22.5" customHeight="1">
      <c r="A12" s="37"/>
      <c r="B12" s="36"/>
      <c r="C12" s="16">
        <v>84</v>
      </c>
      <c r="D12" s="38" t="s">
        <v>81</v>
      </c>
      <c r="E12" s="44"/>
      <c r="F12" s="40"/>
      <c r="G12" s="36"/>
      <c r="H12" s="16">
        <v>97</v>
      </c>
      <c r="I12" s="56" t="s">
        <v>25</v>
      </c>
      <c r="J12" s="13"/>
      <c r="K12" s="8"/>
    </row>
    <row r="13" spans="1:11" ht="22.5" customHeight="1">
      <c r="A13" s="37"/>
      <c r="B13" s="41"/>
      <c r="C13" s="17">
        <v>66</v>
      </c>
      <c r="D13" s="57" t="s">
        <v>101</v>
      </c>
      <c r="E13" s="39"/>
      <c r="F13" s="43"/>
      <c r="G13" s="41"/>
      <c r="H13" s="17">
        <v>101</v>
      </c>
      <c r="I13" s="57" t="s">
        <v>12</v>
      </c>
      <c r="J13" s="13"/>
      <c r="K13" s="8"/>
    </row>
    <row r="14" spans="1:11" ht="22.5" customHeight="1">
      <c r="A14" s="31">
        <v>4</v>
      </c>
      <c r="B14" s="36">
        <f>B11+TIME(0,9,0)</f>
        <v>0.3104166666666666</v>
      </c>
      <c r="C14" s="23">
        <v>44</v>
      </c>
      <c r="D14" s="33" t="s">
        <v>67</v>
      </c>
      <c r="E14" s="34"/>
      <c r="F14" s="35">
        <v>21</v>
      </c>
      <c r="G14" s="36">
        <f>G11+TIME(0,9,0)</f>
        <v>0.31388888888888883</v>
      </c>
      <c r="H14" s="23">
        <v>93</v>
      </c>
      <c r="I14" s="55" t="s">
        <v>87</v>
      </c>
      <c r="J14" s="12"/>
      <c r="K14" s="8"/>
    </row>
    <row r="15" spans="1:11" ht="22.5" customHeight="1">
      <c r="A15" s="37"/>
      <c r="B15" s="36"/>
      <c r="C15" s="16">
        <v>45</v>
      </c>
      <c r="D15" s="38" t="s">
        <v>96</v>
      </c>
      <c r="E15" s="39"/>
      <c r="F15" s="37"/>
      <c r="G15" s="36"/>
      <c r="H15" s="16">
        <v>27</v>
      </c>
      <c r="I15" s="56" t="s">
        <v>37</v>
      </c>
      <c r="J15" s="13"/>
      <c r="K15" s="8"/>
    </row>
    <row r="16" spans="1:11" ht="22.5" customHeight="1">
      <c r="A16" s="41"/>
      <c r="B16" s="41"/>
      <c r="C16" s="17">
        <v>63</v>
      </c>
      <c r="D16" s="42" t="s">
        <v>35</v>
      </c>
      <c r="E16" s="39"/>
      <c r="F16" s="43"/>
      <c r="G16" s="41"/>
      <c r="H16" s="17">
        <v>56</v>
      </c>
      <c r="I16" s="57" t="s">
        <v>14</v>
      </c>
      <c r="J16" s="13"/>
      <c r="K16" s="8"/>
    </row>
    <row r="17" spans="1:10" ht="22.5" customHeight="1">
      <c r="A17" s="37">
        <v>5</v>
      </c>
      <c r="B17" s="36">
        <f>B14+TIME(0,9,0)</f>
        <v>0.3166666666666666</v>
      </c>
      <c r="C17" s="23">
        <v>31</v>
      </c>
      <c r="D17" s="33" t="s">
        <v>60</v>
      </c>
      <c r="E17" s="34"/>
      <c r="F17" s="35">
        <v>22</v>
      </c>
      <c r="G17" s="36">
        <f>G14+TIME(0,9,0)</f>
        <v>0.3201388888888888</v>
      </c>
      <c r="H17" s="23">
        <v>103</v>
      </c>
      <c r="I17" s="55" t="s">
        <v>88</v>
      </c>
      <c r="J17" s="12"/>
    </row>
    <row r="18" spans="1:12" ht="22.5" customHeight="1">
      <c r="A18" s="37"/>
      <c r="B18" s="36"/>
      <c r="C18" s="16">
        <v>28</v>
      </c>
      <c r="D18" s="38" t="s">
        <v>38</v>
      </c>
      <c r="E18" s="39"/>
      <c r="F18" s="40"/>
      <c r="G18" s="36"/>
      <c r="H18" s="16">
        <v>13</v>
      </c>
      <c r="I18" s="56" t="s">
        <v>52</v>
      </c>
      <c r="J18" s="13"/>
      <c r="K18" s="9"/>
      <c r="L18" s="10"/>
    </row>
    <row r="19" spans="1:10" ht="22.5" customHeight="1">
      <c r="A19" s="41"/>
      <c r="B19" s="41"/>
      <c r="C19" s="17">
        <v>10</v>
      </c>
      <c r="D19" s="42" t="s">
        <v>53</v>
      </c>
      <c r="E19" s="39"/>
      <c r="F19" s="43"/>
      <c r="G19" s="41"/>
      <c r="H19" s="17">
        <v>50</v>
      </c>
      <c r="I19" s="57" t="s">
        <v>15</v>
      </c>
      <c r="J19" s="13"/>
    </row>
    <row r="20" spans="1:10" ht="22.5" customHeight="1">
      <c r="A20" s="37">
        <v>6</v>
      </c>
      <c r="B20" s="36">
        <f>B17+TIME(0,9,0)</f>
        <v>0.3229166666666666</v>
      </c>
      <c r="C20" s="23">
        <v>32</v>
      </c>
      <c r="D20" s="33" t="s">
        <v>61</v>
      </c>
      <c r="E20" s="34"/>
      <c r="F20" s="35">
        <v>23</v>
      </c>
      <c r="G20" s="36">
        <f>G17+TIME(0,9,0)</f>
        <v>0.3263888888888888</v>
      </c>
      <c r="H20" s="23">
        <v>70</v>
      </c>
      <c r="I20" s="55" t="s">
        <v>28</v>
      </c>
      <c r="J20" s="12"/>
    </row>
    <row r="21" spans="1:10" ht="22.5" customHeight="1">
      <c r="A21" s="37"/>
      <c r="B21" s="36"/>
      <c r="C21" s="16">
        <v>71</v>
      </c>
      <c r="D21" s="38" t="s">
        <v>29</v>
      </c>
      <c r="E21" s="44"/>
      <c r="F21" s="37"/>
      <c r="G21" s="36"/>
      <c r="H21" s="16">
        <v>2</v>
      </c>
      <c r="I21" s="56" t="s">
        <v>44</v>
      </c>
      <c r="J21" s="13"/>
    </row>
    <row r="22" spans="1:10" ht="22.5" customHeight="1" thickBot="1">
      <c r="A22" s="37"/>
      <c r="B22" s="37"/>
      <c r="C22" s="16">
        <v>60</v>
      </c>
      <c r="D22" s="38" t="s">
        <v>32</v>
      </c>
      <c r="E22" s="39"/>
      <c r="F22" s="40"/>
      <c r="G22" s="37"/>
      <c r="H22" s="16">
        <v>57</v>
      </c>
      <c r="I22" s="56" t="s">
        <v>16</v>
      </c>
      <c r="J22" s="13"/>
    </row>
    <row r="23" spans="1:11" ht="22.5" customHeight="1" thickTop="1">
      <c r="A23" s="45">
        <v>7</v>
      </c>
      <c r="B23" s="46">
        <f>B20+TIME(0,14,0)</f>
        <v>0.3326388888888888</v>
      </c>
      <c r="C23" s="22">
        <v>4</v>
      </c>
      <c r="D23" s="47" t="s">
        <v>46</v>
      </c>
      <c r="E23" s="48"/>
      <c r="F23" s="49">
        <v>24</v>
      </c>
      <c r="G23" s="46">
        <f>G20+TIME(0,14,0)</f>
        <v>0.336111111111111</v>
      </c>
      <c r="H23" s="22">
        <v>9</v>
      </c>
      <c r="I23" s="58" t="s">
        <v>47</v>
      </c>
      <c r="J23" s="12"/>
      <c r="K23" s="11"/>
    </row>
    <row r="24" spans="1:11" ht="22.5" customHeight="1">
      <c r="A24" s="37"/>
      <c r="B24" s="36"/>
      <c r="C24" s="16">
        <v>64</v>
      </c>
      <c r="D24" s="38" t="s">
        <v>104</v>
      </c>
      <c r="E24" s="44"/>
      <c r="F24" s="40"/>
      <c r="G24" s="36"/>
      <c r="H24" s="16">
        <v>41</v>
      </c>
      <c r="I24" s="56" t="s">
        <v>95</v>
      </c>
      <c r="J24" s="13"/>
      <c r="K24" s="11"/>
    </row>
    <row r="25" spans="1:10" ht="22.5" customHeight="1">
      <c r="A25" s="41"/>
      <c r="B25" s="41"/>
      <c r="C25" s="17">
        <v>61</v>
      </c>
      <c r="D25" s="42" t="s">
        <v>33</v>
      </c>
      <c r="E25" s="39"/>
      <c r="F25" s="43"/>
      <c r="G25" s="41"/>
      <c r="H25" s="17">
        <v>6</v>
      </c>
      <c r="I25" s="57" t="s">
        <v>19</v>
      </c>
      <c r="J25" s="13"/>
    </row>
    <row r="26" spans="1:11" ht="22.5" customHeight="1">
      <c r="A26" s="37">
        <v>8</v>
      </c>
      <c r="B26" s="36">
        <f>B23+TIME(0,9,0)</f>
        <v>0.3388888888888888</v>
      </c>
      <c r="C26" s="23">
        <v>55</v>
      </c>
      <c r="D26" s="33" t="s">
        <v>105</v>
      </c>
      <c r="E26" s="34"/>
      <c r="F26" s="35">
        <v>25</v>
      </c>
      <c r="G26" s="36">
        <f>G23+TIME(0,9,0)</f>
        <v>0.342361111111111</v>
      </c>
      <c r="H26" s="23">
        <v>1</v>
      </c>
      <c r="I26" s="55" t="s">
        <v>45</v>
      </c>
      <c r="J26" s="12"/>
      <c r="K26" s="11"/>
    </row>
    <row r="27" spans="1:11" ht="22.5" customHeight="1">
      <c r="A27" s="37"/>
      <c r="B27" s="36"/>
      <c r="C27" s="16">
        <v>7</v>
      </c>
      <c r="D27" s="38" t="s">
        <v>42</v>
      </c>
      <c r="E27" s="44"/>
      <c r="F27" s="37"/>
      <c r="G27" s="36"/>
      <c r="H27" s="16">
        <v>19</v>
      </c>
      <c r="I27" s="56" t="s">
        <v>56</v>
      </c>
      <c r="J27" s="13"/>
      <c r="K27" s="11"/>
    </row>
    <row r="28" spans="1:10" ht="22.5" customHeight="1">
      <c r="A28" s="41"/>
      <c r="B28" s="41"/>
      <c r="C28" s="17">
        <v>18</v>
      </c>
      <c r="D28" s="42" t="s">
        <v>39</v>
      </c>
      <c r="E28" s="39"/>
      <c r="F28" s="43"/>
      <c r="G28" s="41"/>
      <c r="H28" s="17">
        <v>43</v>
      </c>
      <c r="I28" s="57" t="s">
        <v>18</v>
      </c>
      <c r="J28" s="13"/>
    </row>
    <row r="29" spans="1:10" ht="22.5" customHeight="1">
      <c r="A29" s="31">
        <v>9</v>
      </c>
      <c r="B29" s="36">
        <f>B26+TIME(0,9,0)</f>
        <v>0.3451388888888888</v>
      </c>
      <c r="C29" s="23">
        <v>67</v>
      </c>
      <c r="D29" s="33" t="s">
        <v>30</v>
      </c>
      <c r="E29" s="34"/>
      <c r="F29" s="35">
        <v>26</v>
      </c>
      <c r="G29" s="36">
        <f>G26+TIME(0,9,0)</f>
        <v>0.348611111111111</v>
      </c>
      <c r="H29" s="23">
        <v>3</v>
      </c>
      <c r="I29" s="55" t="s">
        <v>43</v>
      </c>
      <c r="J29" s="12"/>
    </row>
    <row r="30" spans="1:11" ht="22.5" customHeight="1">
      <c r="A30" s="37"/>
      <c r="B30" s="36"/>
      <c r="C30" s="16">
        <v>5</v>
      </c>
      <c r="D30" s="38" t="s">
        <v>57</v>
      </c>
      <c r="E30" s="44"/>
      <c r="F30" s="40"/>
      <c r="G30" s="36"/>
      <c r="H30" s="16">
        <v>25</v>
      </c>
      <c r="I30" s="56" t="s">
        <v>92</v>
      </c>
      <c r="J30" s="13"/>
      <c r="K30" s="11"/>
    </row>
    <row r="31" spans="1:10" ht="22.5" customHeight="1">
      <c r="A31" s="41"/>
      <c r="B31" s="41"/>
      <c r="C31" s="17">
        <v>78</v>
      </c>
      <c r="D31" s="42" t="s">
        <v>79</v>
      </c>
      <c r="E31" s="39"/>
      <c r="F31" s="43"/>
      <c r="G31" s="41"/>
      <c r="H31" s="17">
        <v>68</v>
      </c>
      <c r="I31" s="57" t="s">
        <v>17</v>
      </c>
      <c r="J31" s="13"/>
    </row>
    <row r="32" spans="1:11" ht="22.5" customHeight="1">
      <c r="A32" s="37">
        <v>10</v>
      </c>
      <c r="B32" s="36">
        <f>B29+TIME(0,9,0)</f>
        <v>0.35138888888888875</v>
      </c>
      <c r="C32" s="23">
        <v>23</v>
      </c>
      <c r="D32" s="33" t="s">
        <v>91</v>
      </c>
      <c r="E32" s="34"/>
      <c r="F32" s="35">
        <v>27</v>
      </c>
      <c r="G32" s="36">
        <f>G29+TIME(0,9,0)</f>
        <v>0.35486111111111096</v>
      </c>
      <c r="H32" s="23">
        <v>16</v>
      </c>
      <c r="I32" s="55" t="s">
        <v>41</v>
      </c>
      <c r="J32" s="12"/>
      <c r="K32" s="3"/>
    </row>
    <row r="33" spans="1:10" ht="22.5" customHeight="1">
      <c r="A33" s="37"/>
      <c r="B33" s="36"/>
      <c r="C33" s="16">
        <v>48</v>
      </c>
      <c r="D33" s="38" t="s">
        <v>102</v>
      </c>
      <c r="E33" s="44"/>
      <c r="F33" s="37"/>
      <c r="G33" s="36"/>
      <c r="H33" s="16">
        <v>89</v>
      </c>
      <c r="I33" s="56" t="s">
        <v>83</v>
      </c>
      <c r="J33" s="13"/>
    </row>
    <row r="34" spans="1:10" ht="22.5" customHeight="1">
      <c r="A34" s="41"/>
      <c r="B34" s="41"/>
      <c r="C34" s="17">
        <v>21</v>
      </c>
      <c r="D34" s="42" t="s">
        <v>54</v>
      </c>
      <c r="E34" s="39"/>
      <c r="F34" s="43"/>
      <c r="G34" s="41"/>
      <c r="H34" s="17">
        <v>8</v>
      </c>
      <c r="I34" s="57" t="s">
        <v>20</v>
      </c>
      <c r="J34" s="13"/>
    </row>
    <row r="35" spans="1:10" ht="22.5" customHeight="1">
      <c r="A35" s="31">
        <v>11</v>
      </c>
      <c r="B35" s="36">
        <f>B32+TIME(0,9,0)</f>
        <v>0.35763888888888873</v>
      </c>
      <c r="C35" s="23">
        <v>72</v>
      </c>
      <c r="D35" s="33" t="s">
        <v>27</v>
      </c>
      <c r="E35" s="34"/>
      <c r="F35" s="35">
        <v>28</v>
      </c>
      <c r="G35" s="36">
        <f>G32+TIME(0,9,0)</f>
        <v>0.36111111111111094</v>
      </c>
      <c r="H35" s="23">
        <v>22</v>
      </c>
      <c r="I35" s="55" t="s">
        <v>55</v>
      </c>
      <c r="J35" s="12"/>
    </row>
    <row r="36" spans="1:10" ht="22.5" customHeight="1">
      <c r="A36" s="37"/>
      <c r="B36" s="36"/>
      <c r="C36" s="16">
        <v>36</v>
      </c>
      <c r="D36" s="38" t="s">
        <v>94</v>
      </c>
      <c r="E36" s="44"/>
      <c r="F36" s="40"/>
      <c r="G36" s="36"/>
      <c r="H36" s="16">
        <v>87</v>
      </c>
      <c r="I36" s="56" t="s">
        <v>82</v>
      </c>
      <c r="J36" s="13"/>
    </row>
    <row r="37" spans="1:10" ht="22.5" customHeight="1">
      <c r="A37" s="37"/>
      <c r="B37" s="37"/>
      <c r="C37" s="16">
        <v>17</v>
      </c>
      <c r="D37" s="38" t="s">
        <v>51</v>
      </c>
      <c r="E37" s="39"/>
      <c r="F37" s="40"/>
      <c r="G37" s="50"/>
      <c r="H37" s="16">
        <v>90</v>
      </c>
      <c r="I37" s="56" t="s">
        <v>21</v>
      </c>
      <c r="J37" s="15"/>
    </row>
    <row r="38" spans="1:10" ht="22.5" customHeight="1">
      <c r="A38" s="31">
        <v>12</v>
      </c>
      <c r="B38" s="32">
        <f>B35+TIME(0,9,0)</f>
        <v>0.3638888888888887</v>
      </c>
      <c r="C38" s="23">
        <v>76</v>
      </c>
      <c r="D38" s="33" t="s">
        <v>99</v>
      </c>
      <c r="E38" s="34"/>
      <c r="F38" s="35">
        <v>29</v>
      </c>
      <c r="G38" s="32">
        <f>G35+TIME(0,9,0)</f>
        <v>0.3673611111111109</v>
      </c>
      <c r="H38" s="23">
        <v>26</v>
      </c>
      <c r="I38" s="55" t="s">
        <v>59</v>
      </c>
      <c r="J38" s="12"/>
    </row>
    <row r="39" spans="1:10" ht="22.5" customHeight="1">
      <c r="A39" s="37"/>
      <c r="B39" s="36"/>
      <c r="C39" s="16">
        <v>39</v>
      </c>
      <c r="D39" s="38" t="s">
        <v>64</v>
      </c>
      <c r="E39" s="44"/>
      <c r="F39" s="37"/>
      <c r="G39" s="36"/>
      <c r="H39" s="16">
        <v>12</v>
      </c>
      <c r="I39" s="56" t="s">
        <v>90</v>
      </c>
      <c r="J39" s="13"/>
    </row>
    <row r="40" spans="1:11" ht="22.5" customHeight="1" thickBot="1">
      <c r="A40" s="37"/>
      <c r="B40" s="37"/>
      <c r="C40" s="16">
        <v>24</v>
      </c>
      <c r="D40" s="38" t="s">
        <v>58</v>
      </c>
      <c r="E40" s="39"/>
      <c r="F40" s="40"/>
      <c r="G40" s="37"/>
      <c r="H40" s="16">
        <v>96</v>
      </c>
      <c r="I40" s="56" t="s">
        <v>22</v>
      </c>
      <c r="J40" s="13"/>
      <c r="K40" s="11"/>
    </row>
    <row r="41" spans="1:11" ht="22.5" customHeight="1" thickTop="1">
      <c r="A41" s="45">
        <v>13</v>
      </c>
      <c r="B41" s="46">
        <f>B38+TIME(0,14,0)</f>
        <v>0.37361111111111095</v>
      </c>
      <c r="C41" s="22">
        <v>33</v>
      </c>
      <c r="D41" s="47" t="s">
        <v>62</v>
      </c>
      <c r="E41" s="48"/>
      <c r="F41" s="49">
        <v>30</v>
      </c>
      <c r="G41" s="46">
        <f>G38+TIME(0,14,0)</f>
        <v>0.37708333333333316</v>
      </c>
      <c r="H41" s="22">
        <v>38</v>
      </c>
      <c r="I41" s="58" t="s">
        <v>65</v>
      </c>
      <c r="J41" s="12"/>
      <c r="K41" s="11"/>
    </row>
    <row r="42" spans="1:10" ht="22.5" customHeight="1">
      <c r="A42" s="37"/>
      <c r="B42" s="36"/>
      <c r="C42" s="16">
        <v>39</v>
      </c>
      <c r="D42" s="38" t="s">
        <v>93</v>
      </c>
      <c r="E42" s="44"/>
      <c r="F42" s="40"/>
      <c r="G42" s="36"/>
      <c r="H42" s="16">
        <v>77</v>
      </c>
      <c r="I42" s="56" t="s">
        <v>78</v>
      </c>
      <c r="J42" s="13"/>
    </row>
    <row r="43" spans="1:10" ht="22.5" customHeight="1">
      <c r="A43" s="41"/>
      <c r="B43" s="41"/>
      <c r="C43" s="17">
        <v>42</v>
      </c>
      <c r="D43" s="42" t="s">
        <v>66</v>
      </c>
      <c r="E43" s="39"/>
      <c r="F43" s="43"/>
      <c r="G43" s="41"/>
      <c r="H43" s="17">
        <v>85</v>
      </c>
      <c r="I43" s="57" t="s">
        <v>77</v>
      </c>
      <c r="J43" s="14"/>
    </row>
    <row r="44" spans="1:10" ht="22.5" customHeight="1">
      <c r="A44" s="31">
        <v>14</v>
      </c>
      <c r="B44" s="36">
        <f>B41+TIME(0,9,0)</f>
        <v>0.3798611111111109</v>
      </c>
      <c r="C44" s="23">
        <v>20</v>
      </c>
      <c r="D44" s="33" t="s">
        <v>40</v>
      </c>
      <c r="E44" s="34"/>
      <c r="F44" s="35">
        <v>31</v>
      </c>
      <c r="G44" s="36">
        <f>G41+TIME(0,9,0)</f>
        <v>0.38333333333333314</v>
      </c>
      <c r="H44" s="23">
        <v>15</v>
      </c>
      <c r="I44" s="55" t="s">
        <v>49</v>
      </c>
      <c r="J44" s="12"/>
    </row>
    <row r="45" spans="1:10" ht="22.5" customHeight="1">
      <c r="A45" s="37"/>
      <c r="B45" s="36"/>
      <c r="C45" s="16">
        <v>69</v>
      </c>
      <c r="D45" s="38" t="s">
        <v>71</v>
      </c>
      <c r="E45" s="44"/>
      <c r="F45" s="37"/>
      <c r="G45" s="36"/>
      <c r="H45" s="16">
        <v>73</v>
      </c>
      <c r="I45" s="56" t="s">
        <v>72</v>
      </c>
      <c r="J45" s="13"/>
    </row>
    <row r="46" spans="1:10" ht="22.5" customHeight="1">
      <c r="A46" s="41"/>
      <c r="B46" s="41"/>
      <c r="C46" s="17">
        <v>46</v>
      </c>
      <c r="D46" s="42" t="s">
        <v>70</v>
      </c>
      <c r="E46" s="39"/>
      <c r="F46" s="43"/>
      <c r="G46" s="41"/>
      <c r="H46" s="17">
        <v>82</v>
      </c>
      <c r="I46" s="57" t="s">
        <v>75</v>
      </c>
      <c r="J46" s="14"/>
    </row>
    <row r="47" spans="1:10" ht="22.5" customHeight="1">
      <c r="A47" s="37">
        <v>15</v>
      </c>
      <c r="B47" s="36">
        <f>B44+TIME(0,9,0)</f>
        <v>0.3861111111111109</v>
      </c>
      <c r="C47" s="23">
        <v>92</v>
      </c>
      <c r="D47" s="33" t="s">
        <v>26</v>
      </c>
      <c r="E47" s="34"/>
      <c r="F47" s="35">
        <v>32</v>
      </c>
      <c r="G47" s="32">
        <f>G44+TIME(0,9,0)</f>
        <v>0.3895833333333331</v>
      </c>
      <c r="H47" s="23">
        <v>62</v>
      </c>
      <c r="I47" s="72" t="s">
        <v>34</v>
      </c>
      <c r="J47" s="12"/>
    </row>
    <row r="48" spans="1:10" ht="22.5" customHeight="1">
      <c r="A48" s="37"/>
      <c r="B48" s="36"/>
      <c r="C48" s="16">
        <v>86</v>
      </c>
      <c r="D48" s="38" t="s">
        <v>85</v>
      </c>
      <c r="E48" s="44"/>
      <c r="F48" s="37"/>
      <c r="G48" s="36"/>
      <c r="H48" s="16">
        <v>49</v>
      </c>
      <c r="I48" s="70" t="s">
        <v>97</v>
      </c>
      <c r="J48" s="13"/>
    </row>
    <row r="49" spans="1:10" ht="22.5" customHeight="1">
      <c r="A49" s="41"/>
      <c r="B49" s="41"/>
      <c r="C49" s="16">
        <v>104</v>
      </c>
      <c r="D49" s="56" t="s">
        <v>89</v>
      </c>
      <c r="E49" s="39"/>
      <c r="F49" s="43"/>
      <c r="G49" s="41"/>
      <c r="H49" s="69">
        <v>81</v>
      </c>
      <c r="I49" s="71" t="s">
        <v>76</v>
      </c>
      <c r="J49" s="14"/>
    </row>
    <row r="50" spans="1:11" ht="22.5" customHeight="1">
      <c r="A50" s="31">
        <v>16</v>
      </c>
      <c r="B50" s="36">
        <f>B47+TIME(0,9,0)</f>
        <v>0.3923611111111109</v>
      </c>
      <c r="C50" s="23">
        <v>11</v>
      </c>
      <c r="D50" s="33" t="s">
        <v>48</v>
      </c>
      <c r="E50" s="34"/>
      <c r="F50" s="35">
        <v>33</v>
      </c>
      <c r="G50" s="32">
        <f>G47+TIME(0,9,0)</f>
        <v>0.3958333333333331</v>
      </c>
      <c r="H50" s="23">
        <v>65</v>
      </c>
      <c r="I50" s="72" t="s">
        <v>103</v>
      </c>
      <c r="J50" s="12"/>
      <c r="K50" s="11"/>
    </row>
    <row r="51" spans="1:11" ht="22.5" customHeight="1">
      <c r="A51" s="37"/>
      <c r="B51" s="36"/>
      <c r="C51" s="16">
        <v>47</v>
      </c>
      <c r="D51" s="38" t="s">
        <v>69</v>
      </c>
      <c r="E51" s="44"/>
      <c r="F51" s="37"/>
      <c r="G51" s="36"/>
      <c r="H51" s="16">
        <v>13</v>
      </c>
      <c r="I51" s="70" t="s">
        <v>50</v>
      </c>
      <c r="J51" s="13"/>
      <c r="K51" s="11"/>
    </row>
    <row r="52" spans="1:11" ht="22.5" customHeight="1">
      <c r="A52" s="41"/>
      <c r="B52" s="41"/>
      <c r="C52" s="17">
        <v>80</v>
      </c>
      <c r="D52" s="42" t="s">
        <v>86</v>
      </c>
      <c r="E52" s="39"/>
      <c r="F52" s="43"/>
      <c r="G52" s="41"/>
      <c r="H52" s="69"/>
      <c r="I52" s="71"/>
      <c r="J52" s="13"/>
      <c r="K52" s="11"/>
    </row>
    <row r="53" spans="1:11" ht="22.5" customHeight="1">
      <c r="A53" s="31">
        <v>17</v>
      </c>
      <c r="B53" s="36">
        <f>B50+TIME(0,9,0)</f>
        <v>0.39861111111111086</v>
      </c>
      <c r="C53" s="23">
        <v>54</v>
      </c>
      <c r="D53" s="33" t="s">
        <v>98</v>
      </c>
      <c r="E53" s="34"/>
      <c r="F53" s="35"/>
      <c r="G53" s="32"/>
      <c r="H53" s="66"/>
      <c r="I53" s="67"/>
      <c r="J53" s="12"/>
      <c r="K53" s="11"/>
    </row>
    <row r="54" spans="1:11" ht="22.5" customHeight="1">
      <c r="A54" s="37"/>
      <c r="B54" s="36"/>
      <c r="C54" s="16">
        <v>75</v>
      </c>
      <c r="D54" s="38" t="s">
        <v>74</v>
      </c>
      <c r="E54" s="44"/>
      <c r="F54" s="40"/>
      <c r="G54" s="36"/>
      <c r="H54" s="27" t="s">
        <v>4</v>
      </c>
      <c r="I54" s="68" t="s">
        <v>5</v>
      </c>
      <c r="J54" s="68"/>
      <c r="K54" s="11"/>
    </row>
    <row r="55" spans="1:11" ht="22.5" customHeight="1">
      <c r="A55" s="41"/>
      <c r="B55" s="41"/>
      <c r="C55" s="17"/>
      <c r="D55" s="42"/>
      <c r="E55" s="39"/>
      <c r="F55" s="40"/>
      <c r="G55" s="37"/>
      <c r="H55" s="16"/>
      <c r="I55" s="56"/>
      <c r="J55" s="13"/>
      <c r="K55" s="11"/>
    </row>
    <row r="56" spans="1:7" ht="7.5" customHeight="1">
      <c r="A56" s="51" t="s">
        <v>0</v>
      </c>
      <c r="B56" s="51"/>
      <c r="C56" s="27"/>
      <c r="D56" s="37"/>
      <c r="E56" s="52"/>
      <c r="F56" s="52"/>
      <c r="G56" s="52"/>
    </row>
    <row r="57" spans="4:7" ht="15">
      <c r="D57" s="52"/>
      <c r="E57" s="52"/>
      <c r="F57" s="52"/>
      <c r="G57" s="52"/>
    </row>
    <row r="58" ht="15">
      <c r="I58" s="24"/>
    </row>
    <row r="78" spans="3:5" ht="54">
      <c r="C78" s="20"/>
      <c r="E78" s="21" t="s">
        <v>3</v>
      </c>
    </row>
  </sheetData>
  <sheetProtection/>
  <mergeCells count="7">
    <mergeCell ref="I54:J54"/>
    <mergeCell ref="A1:J1"/>
    <mergeCell ref="A2:J2"/>
    <mergeCell ref="I4:J4"/>
    <mergeCell ref="F4:H4"/>
    <mergeCell ref="A4:C4"/>
    <mergeCell ref="D3:G3"/>
  </mergeCells>
  <conditionalFormatting sqref="I55 I5:I46 D5:E52 E53:E55 I50:I51">
    <cfRule type="duplicateValues" priority="6" dxfId="3" stopIfTrue="1">
      <formula>AND(COUNTIF($I$55:$I$55,D5)+COUNTIF($I$5:$I$46,D5)+COUNTIF($D$5:$E$52,D5)+COUNTIF($E$53:$E$55,D5)+COUNTIF($I$50:$I$51,D5)&gt;1,NOT(ISBLANK(D5)))</formula>
    </cfRule>
  </conditionalFormatting>
  <conditionalFormatting sqref="D53:D55">
    <cfRule type="duplicateValues" priority="2" dxfId="3" stopIfTrue="1">
      <formula>AND(COUNTIF($D$53:$D$55,D53)&gt;1,NOT(ISBLANK(D53)))</formula>
    </cfRule>
  </conditionalFormatting>
  <conditionalFormatting sqref="I47:I48">
    <cfRule type="duplicateValues" priority="1" dxfId="3" stopIfTrue="1">
      <formula>AND(COUNTIF($I$47:$I$48,I47)&gt;1,NOT(ISBLANK(I47)))</formula>
    </cfRule>
  </conditionalFormatting>
  <printOptions horizontalCentered="1" verticalCentered="1"/>
  <pageMargins left="0.2362204724409449" right="0.2362204724409449" top="0.2755905511811024" bottom="0.2362204724409449" header="0.31496062992125984" footer="0.3149606299212598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Y.Weng</dc:creator>
  <cp:keywords/>
  <dc:description/>
  <cp:lastModifiedBy>carol</cp:lastModifiedBy>
  <cp:lastPrinted>2018-11-12T07:40:47Z</cp:lastPrinted>
  <dcterms:created xsi:type="dcterms:W3CDTF">1997-01-14T01:50:29Z</dcterms:created>
  <dcterms:modified xsi:type="dcterms:W3CDTF">2018-11-12T07:42:59Z</dcterms:modified>
  <cp:category/>
  <cp:version/>
  <cp:contentType/>
  <cp:contentStatus/>
</cp:coreProperties>
</file>